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3-Week Cash Fl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(#,##0)"/>
  </numFmts>
  <fonts count="6">
    <font>
      <name val="Calibri"/>
      <family val="2"/>
      <color theme="1"/>
      <sz val="11"/>
      <scheme val="minor"/>
    </font>
    <font>
      <b val="1"/>
      <color rgb="000A0A0A"/>
      <sz val="16"/>
    </font>
    <font>
      <i val="1"/>
      <color rgb="005B6672"/>
    </font>
    <font>
      <b val="1"/>
    </font>
    <font>
      <b val="1"/>
      <color rgb="00FFFFFF"/>
    </font>
    <font>
      <b val="1"/>
      <color rgb="00349FDF"/>
    </font>
  </fonts>
  <fills count="4">
    <fill>
      <patternFill/>
    </fill>
    <fill>
      <patternFill patternType="gray125"/>
    </fill>
    <fill>
      <patternFill patternType="solid">
        <fgColor rgb="00E9F4FC"/>
      </patternFill>
    </fill>
    <fill>
      <patternFill patternType="solid">
        <fgColor rgb="000A0A0A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0" fontId="4" fillId="3" borderId="0" applyAlignment="1" pivotButton="0" quotePrefix="0" xfId="0">
      <alignment horizontal="center"/>
    </xf>
    <xf numFmtId="0" fontId="5" fillId="0" borderId="0" pivotButton="0" quotePrefix="0" xfId="0"/>
    <xf numFmtId="164" fontId="0" fillId="2" borderId="1" pivotButton="0" quotePrefix="0" xfId="0"/>
    <xf numFmtId="164" fontId="3" fillId="0" borderId="0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4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1" t="inlineStr">
        <is>
          <t>13-Week Cash Flow Forecast</t>
        </is>
      </c>
    </row>
    <row r="2">
      <c r="A2" s="2" t="inlineStr">
        <is>
          <t>Clarity Founders · clarityfounders.co · Replace the blue cells with your own figures.</t>
        </is>
      </c>
    </row>
    <row r="4">
      <c r="A4" s="3" t="inlineStr">
        <is>
          <t>Opening cash balance</t>
        </is>
      </c>
      <c r="B4" s="4" t="n">
        <v>100000</v>
      </c>
    </row>
    <row r="6">
      <c r="A6" s="5" t="inlineStr">
        <is>
          <t>Week</t>
        </is>
      </c>
      <c r="B6" s="6" t="inlineStr">
        <is>
          <t>Wk 1</t>
        </is>
      </c>
      <c r="C6" s="6" t="inlineStr">
        <is>
          <t>Wk 2</t>
        </is>
      </c>
      <c r="D6" s="6" t="inlineStr">
        <is>
          <t>Wk 3</t>
        </is>
      </c>
      <c r="E6" s="6" t="inlineStr">
        <is>
          <t>Wk 4</t>
        </is>
      </c>
      <c r="F6" s="6" t="inlineStr">
        <is>
          <t>Wk 5</t>
        </is>
      </c>
      <c r="G6" s="6" t="inlineStr">
        <is>
          <t>Wk 6</t>
        </is>
      </c>
      <c r="H6" s="6" t="inlineStr">
        <is>
          <t>Wk 7</t>
        </is>
      </c>
      <c r="I6" s="6" t="inlineStr">
        <is>
          <t>Wk 8</t>
        </is>
      </c>
      <c r="J6" s="6" t="inlineStr">
        <is>
          <t>Wk 9</t>
        </is>
      </c>
      <c r="K6" s="6" t="inlineStr">
        <is>
          <t>Wk 10</t>
        </is>
      </c>
      <c r="L6" s="6" t="inlineStr">
        <is>
          <t>Wk 11</t>
        </is>
      </c>
      <c r="M6" s="6" t="inlineStr">
        <is>
          <t>Wk 12</t>
        </is>
      </c>
      <c r="N6" s="6" t="inlineStr">
        <is>
          <t>Wk 13</t>
        </is>
      </c>
      <c r="O6" s="5" t="inlineStr">
        <is>
          <t>Total</t>
        </is>
      </c>
    </row>
    <row r="7">
      <c r="A7" s="7" t="inlineStr">
        <is>
          <t>CASH IN</t>
        </is>
      </c>
    </row>
    <row r="8">
      <c r="A8" t="inlineStr">
        <is>
          <t>Customer receipts</t>
        </is>
      </c>
      <c r="B8" s="8" t="n">
        <v>25000</v>
      </c>
      <c r="C8" s="8" t="n">
        <v>25000</v>
      </c>
      <c r="D8" s="8" t="n">
        <v>25000</v>
      </c>
      <c r="E8" s="8" t="n">
        <v>25000</v>
      </c>
      <c r="F8" s="8" t="n">
        <v>25000</v>
      </c>
      <c r="G8" s="8" t="n">
        <v>25000</v>
      </c>
      <c r="H8" s="8" t="n">
        <v>25000</v>
      </c>
      <c r="I8" s="8" t="n">
        <v>25000</v>
      </c>
      <c r="J8" s="8" t="n">
        <v>25000</v>
      </c>
      <c r="K8" s="8" t="n">
        <v>25000</v>
      </c>
      <c r="L8" s="8" t="n">
        <v>25000</v>
      </c>
      <c r="M8" s="8" t="n">
        <v>25000</v>
      </c>
      <c r="N8" s="8" t="n">
        <v>25000</v>
      </c>
      <c r="O8" s="9">
        <f>SUM(B8:N8)</f>
        <v/>
      </c>
    </row>
    <row r="9">
      <c r="A9" t="inlineStr">
        <is>
          <t>Other income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0</v>
      </c>
      <c r="G9" s="8" t="n">
        <v>0</v>
      </c>
      <c r="H9" s="8" t="n">
        <v>0</v>
      </c>
      <c r="I9" s="8" t="n">
        <v>0</v>
      </c>
      <c r="J9" s="8" t="n">
        <v>0</v>
      </c>
      <c r="K9" s="8" t="n">
        <v>0</v>
      </c>
      <c r="L9" s="8" t="n">
        <v>0</v>
      </c>
      <c r="M9" s="8" t="n">
        <v>0</v>
      </c>
      <c r="N9" s="8" t="n">
        <v>0</v>
      </c>
      <c r="O9" s="9">
        <f>SUM(B9:N9)</f>
        <v/>
      </c>
    </row>
    <row r="10">
      <c r="A10" t="inlineStr">
        <is>
          <t>Loans / capital injected</t>
        </is>
      </c>
      <c r="B10" s="8" t="n">
        <v>0</v>
      </c>
      <c r="C10" s="8" t="n">
        <v>0</v>
      </c>
      <c r="D10" s="8" t="n">
        <v>0</v>
      </c>
      <c r="E10" s="8" t="n">
        <v>0</v>
      </c>
      <c r="F10" s="8" t="n">
        <v>0</v>
      </c>
      <c r="G10" s="8" t="n">
        <v>0</v>
      </c>
      <c r="H10" s="8" t="n">
        <v>0</v>
      </c>
      <c r="I10" s="8" t="n">
        <v>0</v>
      </c>
      <c r="J10" s="8" t="n">
        <v>0</v>
      </c>
      <c r="K10" s="8" t="n">
        <v>0</v>
      </c>
      <c r="L10" s="8" t="n">
        <v>0</v>
      </c>
      <c r="M10" s="8" t="n">
        <v>0</v>
      </c>
      <c r="N10" s="8" t="n">
        <v>0</v>
      </c>
      <c r="O10" s="9">
        <f>SUM(B10:N10)</f>
        <v/>
      </c>
    </row>
    <row r="11">
      <c r="A11" s="3" t="inlineStr">
        <is>
          <t>Total cash in</t>
        </is>
      </c>
      <c r="B11" s="10">
        <f>SUM(B8:B10)</f>
        <v/>
      </c>
      <c r="C11" s="10">
        <f>SUM(C8:C10)</f>
        <v/>
      </c>
      <c r="D11" s="10">
        <f>SUM(D8:D10)</f>
        <v/>
      </c>
      <c r="E11" s="10">
        <f>SUM(E8:E10)</f>
        <v/>
      </c>
      <c r="F11" s="10">
        <f>SUM(F8:F10)</f>
        <v/>
      </c>
      <c r="G11" s="10">
        <f>SUM(G8:G10)</f>
        <v/>
      </c>
      <c r="H11" s="10">
        <f>SUM(H8:H10)</f>
        <v/>
      </c>
      <c r="I11" s="10">
        <f>SUM(I8:I10)</f>
        <v/>
      </c>
      <c r="J11" s="10">
        <f>SUM(J8:J10)</f>
        <v/>
      </c>
      <c r="K11" s="10">
        <f>SUM(K8:K10)</f>
        <v/>
      </c>
      <c r="L11" s="10">
        <f>SUM(L8:L10)</f>
        <v/>
      </c>
      <c r="M11" s="10">
        <f>SUM(M8:M10)</f>
        <v/>
      </c>
      <c r="N11" s="10">
        <f>SUM(N8:N10)</f>
        <v/>
      </c>
      <c r="O11" s="9">
        <f>SUM(B11:N11)</f>
        <v/>
      </c>
    </row>
    <row r="12">
      <c r="A12" s="7" t="inlineStr">
        <is>
          <t>CASH OUT</t>
        </is>
      </c>
    </row>
    <row r="13">
      <c r="A13" t="inlineStr">
        <is>
          <t>Suppliers</t>
        </is>
      </c>
      <c r="B13" s="8" t="n">
        <v>12000</v>
      </c>
      <c r="C13" s="8" t="n">
        <v>12000</v>
      </c>
      <c r="D13" s="8" t="n">
        <v>12000</v>
      </c>
      <c r="E13" s="8" t="n">
        <v>12000</v>
      </c>
      <c r="F13" s="8" t="n">
        <v>12000</v>
      </c>
      <c r="G13" s="8" t="n">
        <v>12000</v>
      </c>
      <c r="H13" s="8" t="n">
        <v>12000</v>
      </c>
      <c r="I13" s="8" t="n">
        <v>12000</v>
      </c>
      <c r="J13" s="8" t="n">
        <v>12000</v>
      </c>
      <c r="K13" s="8" t="n">
        <v>12000</v>
      </c>
      <c r="L13" s="8" t="n">
        <v>12000</v>
      </c>
      <c r="M13" s="8" t="n">
        <v>12000</v>
      </c>
      <c r="N13" s="8" t="n">
        <v>12000</v>
      </c>
      <c r="O13" s="9">
        <f>SUM(B13:N13)</f>
        <v/>
      </c>
    </row>
    <row r="14">
      <c r="A14" t="inlineStr">
        <is>
          <t>Salaries &amp; payroll</t>
        </is>
      </c>
      <c r="B14" s="8" t="n">
        <v>8000</v>
      </c>
      <c r="C14" s="8" t="n">
        <v>8000</v>
      </c>
      <c r="D14" s="8" t="n">
        <v>8000</v>
      </c>
      <c r="E14" s="8" t="n">
        <v>8000</v>
      </c>
      <c r="F14" s="8" t="n">
        <v>8000</v>
      </c>
      <c r="G14" s="8" t="n">
        <v>8000</v>
      </c>
      <c r="H14" s="8" t="n">
        <v>8000</v>
      </c>
      <c r="I14" s="8" t="n">
        <v>8000</v>
      </c>
      <c r="J14" s="8" t="n">
        <v>8000</v>
      </c>
      <c r="K14" s="8" t="n">
        <v>8000</v>
      </c>
      <c r="L14" s="8" t="n">
        <v>8000</v>
      </c>
      <c r="M14" s="8" t="n">
        <v>8000</v>
      </c>
      <c r="N14" s="8" t="n">
        <v>8000</v>
      </c>
      <c r="O14" s="9">
        <f>SUM(B14:N14)</f>
        <v/>
      </c>
    </row>
    <row r="15">
      <c r="A15" t="inlineStr">
        <is>
          <t>Rent &amp; utilities</t>
        </is>
      </c>
      <c r="B15" s="8" t="n">
        <v>3000</v>
      </c>
      <c r="C15" s="8" t="n">
        <v>3000</v>
      </c>
      <c r="D15" s="8" t="n">
        <v>3000</v>
      </c>
      <c r="E15" s="8" t="n">
        <v>3000</v>
      </c>
      <c r="F15" s="8" t="n">
        <v>3000</v>
      </c>
      <c r="G15" s="8" t="n">
        <v>3000</v>
      </c>
      <c r="H15" s="8" t="n">
        <v>3000</v>
      </c>
      <c r="I15" s="8" t="n">
        <v>3000</v>
      </c>
      <c r="J15" s="8" t="n">
        <v>3000</v>
      </c>
      <c r="K15" s="8" t="n">
        <v>3000</v>
      </c>
      <c r="L15" s="8" t="n">
        <v>3000</v>
      </c>
      <c r="M15" s="8" t="n">
        <v>3000</v>
      </c>
      <c r="N15" s="8" t="n">
        <v>3000</v>
      </c>
      <c r="O15" s="9">
        <f>SUM(B15:N15)</f>
        <v/>
      </c>
    </row>
    <row r="16">
      <c r="A16" t="inlineStr">
        <is>
          <t>Taxes (VAT, withholding, income tax)</t>
        </is>
      </c>
      <c r="B16" s="8" t="n">
        <v>2000</v>
      </c>
      <c r="C16" s="8" t="n">
        <v>2000</v>
      </c>
      <c r="D16" s="8" t="n">
        <v>2000</v>
      </c>
      <c r="E16" s="8" t="n">
        <v>2000</v>
      </c>
      <c r="F16" s="8" t="n">
        <v>2000</v>
      </c>
      <c r="G16" s="8" t="n">
        <v>2000</v>
      </c>
      <c r="H16" s="8" t="n">
        <v>2000</v>
      </c>
      <c r="I16" s="8" t="n">
        <v>2000</v>
      </c>
      <c r="J16" s="8" t="n">
        <v>2000</v>
      </c>
      <c r="K16" s="8" t="n">
        <v>2000</v>
      </c>
      <c r="L16" s="8" t="n">
        <v>2000</v>
      </c>
      <c r="M16" s="8" t="n">
        <v>2000</v>
      </c>
      <c r="N16" s="8" t="n">
        <v>2000</v>
      </c>
      <c r="O16" s="9">
        <f>SUM(B16:N16)</f>
        <v/>
      </c>
    </row>
    <row r="17">
      <c r="A17" t="inlineStr">
        <is>
          <t>Loan repayments</t>
        </is>
      </c>
      <c r="B17" s="8" t="n">
        <v>0</v>
      </c>
      <c r="C17" s="8" t="n">
        <v>0</v>
      </c>
      <c r="D17" s="8" t="n">
        <v>0</v>
      </c>
      <c r="E17" s="8" t="n">
        <v>0</v>
      </c>
      <c r="F17" s="8" t="n">
        <v>0</v>
      </c>
      <c r="G17" s="8" t="n">
        <v>0</v>
      </c>
      <c r="H17" s="8" t="n">
        <v>0</v>
      </c>
      <c r="I17" s="8" t="n">
        <v>0</v>
      </c>
      <c r="J17" s="8" t="n">
        <v>0</v>
      </c>
      <c r="K17" s="8" t="n">
        <v>0</v>
      </c>
      <c r="L17" s="8" t="n">
        <v>0</v>
      </c>
      <c r="M17" s="8" t="n">
        <v>0</v>
      </c>
      <c r="N17" s="8" t="n">
        <v>0</v>
      </c>
      <c r="O17" s="9">
        <f>SUM(B17:N17)</f>
        <v/>
      </c>
    </row>
    <row r="18">
      <c r="A18" t="inlineStr">
        <is>
          <t>Other expenses</t>
        </is>
      </c>
      <c r="B18" s="8" t="n">
        <v>1500</v>
      </c>
      <c r="C18" s="8" t="n">
        <v>1500</v>
      </c>
      <c r="D18" s="8" t="n">
        <v>1500</v>
      </c>
      <c r="E18" s="8" t="n">
        <v>1500</v>
      </c>
      <c r="F18" s="8" t="n">
        <v>1500</v>
      </c>
      <c r="G18" s="8" t="n">
        <v>1500</v>
      </c>
      <c r="H18" s="8" t="n">
        <v>1500</v>
      </c>
      <c r="I18" s="8" t="n">
        <v>1500</v>
      </c>
      <c r="J18" s="8" t="n">
        <v>1500</v>
      </c>
      <c r="K18" s="8" t="n">
        <v>1500</v>
      </c>
      <c r="L18" s="8" t="n">
        <v>1500</v>
      </c>
      <c r="M18" s="8" t="n">
        <v>1500</v>
      </c>
      <c r="N18" s="8" t="n">
        <v>1500</v>
      </c>
      <c r="O18" s="9">
        <f>SUM(B18:N18)</f>
        <v/>
      </c>
    </row>
    <row r="19">
      <c r="A19" s="3" t="inlineStr">
        <is>
          <t>Total cash out</t>
        </is>
      </c>
      <c r="B19" s="10">
        <f>SUM(B13:B18)</f>
        <v/>
      </c>
      <c r="C19" s="10">
        <f>SUM(C13:C18)</f>
        <v/>
      </c>
      <c r="D19" s="10">
        <f>SUM(D13:D18)</f>
        <v/>
      </c>
      <c r="E19" s="10">
        <f>SUM(E13:E18)</f>
        <v/>
      </c>
      <c r="F19" s="10">
        <f>SUM(F13:F18)</f>
        <v/>
      </c>
      <c r="G19" s="10">
        <f>SUM(G13:G18)</f>
        <v/>
      </c>
      <c r="H19" s="10">
        <f>SUM(H13:H18)</f>
        <v/>
      </c>
      <c r="I19" s="10">
        <f>SUM(I13:I18)</f>
        <v/>
      </c>
      <c r="J19" s="10">
        <f>SUM(J13:J18)</f>
        <v/>
      </c>
      <c r="K19" s="10">
        <f>SUM(K13:K18)</f>
        <v/>
      </c>
      <c r="L19" s="10">
        <f>SUM(L13:L18)</f>
        <v/>
      </c>
      <c r="M19" s="10">
        <f>SUM(M13:M18)</f>
        <v/>
      </c>
      <c r="N19" s="10">
        <f>SUM(N13:N18)</f>
        <v/>
      </c>
      <c r="O19" s="9">
        <f>SUM(B19:N19)</f>
        <v/>
      </c>
    </row>
    <row r="20">
      <c r="A20" s="3" t="inlineStr">
        <is>
          <t>Net cash flow</t>
        </is>
      </c>
      <c r="B20" s="10">
        <f>B11-B19</f>
        <v/>
      </c>
      <c r="C20" s="10">
        <f>C11-C19</f>
        <v/>
      </c>
      <c r="D20" s="10">
        <f>D11-D19</f>
        <v/>
      </c>
      <c r="E20" s="10">
        <f>E11-E19</f>
        <v/>
      </c>
      <c r="F20" s="10">
        <f>F11-F19</f>
        <v/>
      </c>
      <c r="G20" s="10">
        <f>G11-G19</f>
        <v/>
      </c>
      <c r="H20" s="10">
        <f>H11-H19</f>
        <v/>
      </c>
      <c r="I20" s="10">
        <f>I11-I19</f>
        <v/>
      </c>
      <c r="J20" s="10">
        <f>J11-J19</f>
        <v/>
      </c>
      <c r="K20" s="10">
        <f>K11-K19</f>
        <v/>
      </c>
      <c r="L20" s="10">
        <f>L11-L19</f>
        <v/>
      </c>
      <c r="M20" s="10">
        <f>M11-M19</f>
        <v/>
      </c>
      <c r="N20" s="10">
        <f>N11-N19</f>
        <v/>
      </c>
      <c r="O20" s="9">
        <f>SUM(B20:N20)</f>
        <v/>
      </c>
    </row>
    <row r="21">
      <c r="A21" s="3" t="inlineStr">
        <is>
          <t>Opening cash</t>
        </is>
      </c>
      <c r="B21" s="10">
        <f>$B$4</f>
        <v/>
      </c>
      <c r="C21" s="10">
        <f>B22</f>
        <v/>
      </c>
      <c r="D21" s="10">
        <f>C22</f>
        <v/>
      </c>
      <c r="E21" s="10">
        <f>D22</f>
        <v/>
      </c>
      <c r="F21" s="10">
        <f>E22</f>
        <v/>
      </c>
      <c r="G21" s="10">
        <f>F22</f>
        <v/>
      </c>
      <c r="H21" s="10">
        <f>G22</f>
        <v/>
      </c>
      <c r="I21" s="10">
        <f>H22</f>
        <v/>
      </c>
      <c r="J21" s="10">
        <f>I22</f>
        <v/>
      </c>
      <c r="K21" s="10">
        <f>J22</f>
        <v/>
      </c>
      <c r="L21" s="10">
        <f>K22</f>
        <v/>
      </c>
      <c r="M21" s="10">
        <f>L22</f>
        <v/>
      </c>
      <c r="N21" s="10">
        <f>M22</f>
        <v/>
      </c>
    </row>
    <row r="22">
      <c r="A22" s="3" t="inlineStr">
        <is>
          <t>Closing cash</t>
        </is>
      </c>
      <c r="B22" s="10">
        <f>B21+B20</f>
        <v/>
      </c>
      <c r="C22" s="10">
        <f>C21+C20</f>
        <v/>
      </c>
      <c r="D22" s="10">
        <f>D21+D20</f>
        <v/>
      </c>
      <c r="E22" s="10">
        <f>E21+E20</f>
        <v/>
      </c>
      <c r="F22" s="10">
        <f>F21+F20</f>
        <v/>
      </c>
      <c r="G22" s="10">
        <f>G21+G20</f>
        <v/>
      </c>
      <c r="H22" s="10">
        <f>H21+H20</f>
        <v/>
      </c>
      <c r="I22" s="10">
        <f>I21+I20</f>
        <v/>
      </c>
      <c r="J22" s="10">
        <f>J21+J20</f>
        <v/>
      </c>
      <c r="K22" s="10">
        <f>K21+K20</f>
        <v/>
      </c>
      <c r="L22" s="10">
        <f>L21+L20</f>
        <v/>
      </c>
      <c r="M22" s="10">
        <f>M21+M20</f>
        <v/>
      </c>
      <c r="N22" s="10">
        <f>N21+N20</f>
        <v/>
      </c>
    </row>
    <row r="24">
      <c r="A24" s="2" t="inlineStr">
        <is>
          <t>Tip: update actuals every Friday and roll the forecast forward one week. A negative closing balance shows a cash gap to plan for now.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2026-11-02T06:12:18Z</dcterms:created>
  <dcterms:modified xmlns:dcterms="http://purl.org/dc/terms/" xmlns:xsi="http://www.w3.org/2001/XMLSchema-instance" xsi:type="dcterms:W3CDTF">2026-11-02T06:12:18Z</dcterms:modified>
</cp:coreProperties>
</file>